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CUENTA PUBLICA ANUAL 2018\EXPEDIENTE FINANCIERO\"/>
    </mc:Choice>
  </mc:AlternateContent>
  <xr:revisionPtr revIDLastSave="0" documentId="13_ncr:1_{812614CC-179C-4122-B7C3-85B3C38672C8}" xr6:coauthVersionLast="40" xr6:coauthVersionMax="40" xr10:uidLastSave="{00000000-0000-0000-0000-000000000000}"/>
  <bookViews>
    <workbookView xWindow="-120" yWindow="-120" windowWidth="20730" windowHeight="11160" xr2:uid="{DEB55A93-E764-448D-8929-9436A8215CF8}"/>
  </bookViews>
  <sheets>
    <sheet name="Hoja1" sheetId="1" r:id="rId1"/>
  </sheets>
  <definedNames>
    <definedName name="_xlnm.Print_Titles" localSheetId="0">Hoja1!$1:$5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<sst xmlns="http://schemas.openxmlformats.org/spreadsheetml/2006/main" count="93" uniqueCount="88">
  <si>
    <t>MUNICIPIO DE TUZANTLA MICHOACAN</t>
  </si>
  <si>
    <t>PRESUPUESTO POR CONCEPTO DEL GASTO Y FUENTE DE FINANCIAMIENTO</t>
  </si>
  <si>
    <t>AL 31 DE DICIEMBRE DE 2018</t>
  </si>
  <si>
    <t>CAP</t>
  </si>
  <si>
    <t>N O M B R E</t>
  </si>
  <si>
    <t>EGRESOS COMPROMETIDO</t>
  </si>
  <si>
    <t>EGRESOS DEVENGADO</t>
  </si>
  <si>
    <t>EGRESOS EJERCIDO</t>
  </si>
  <si>
    <t>EGRESOS PAGADO</t>
  </si>
  <si>
    <t>SERVICIOS PERSONALES.</t>
  </si>
  <si>
    <t>REMUNERACIÓN AL PERSONAL DE CARÁCTER PERMANENTE.</t>
  </si>
  <si>
    <t>SUELDO BASE AL PERSONAL PERMANENTE.</t>
  </si>
  <si>
    <t>SUELDOS BASE.</t>
  </si>
  <si>
    <t>REMUNERACIÓN AL PERSONAL DE CARÁCTER TRANSITORIO.</t>
  </si>
  <si>
    <t>SUELDO BASE AL PERSONAL EVENTUAL.</t>
  </si>
  <si>
    <t>REMUNERACIONES ADICIONALES Y ESPECIALES.</t>
  </si>
  <si>
    <t>PRIMAS DE VACACIONES, DOMINICAL Y GRATIFICACIÓN DE FIN DE AÑO.</t>
  </si>
  <si>
    <t>AGUINALDO O GRATIFICACIÓN DE FIN DE AÑO.</t>
  </si>
  <si>
    <t>HORAS EXTRAORDINARIAS.</t>
  </si>
  <si>
    <t>RENUMERACIONES POR HORAS EXTRAORDINARIAS.</t>
  </si>
  <si>
    <t>COMPENSACIONES.</t>
  </si>
  <si>
    <t>COMPENSACIONES EXTRAORDINARIAS.</t>
  </si>
  <si>
    <t>OTRAS PRESTACIONES SOCIALES Y ECONÓMICAS.</t>
  </si>
  <si>
    <t>INDEMNIZACIONES.</t>
  </si>
  <si>
    <t>PAGO DE LIQUIDACIONES.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</si>
  <si>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</si>
  <si>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</si>
  <si>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</si>
  <si>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OFICINA</t>
  </si>
  <si>
    <t>MATERIAL DE LIMPIEZA</t>
  </si>
  <si>
    <t>ALIMENTOS Y UTENSILIOS</t>
  </si>
  <si>
    <t>PRODUCTOS ALIMENTICIOS PARA PERSONAS</t>
  </si>
  <si>
    <t>PRODUCTOS ALIMENTICIOS PARA EL PERSONAL EN LAS INSTALACIONES DE LAS DEPENDENCIAS Y ENTIDADES</t>
  </si>
  <si>
    <t>COMBUSTIBLES, LUBRICANTES Y ADITIVOS</t>
  </si>
  <si>
    <t>COMBUSTIBLES, LUBRICANTES Y ADITIVOS PARA VEHÍCULOS TERRESTRES, AÉREOS, MARÍTIMOS, LACUSTRES Y FLUVIALES ASIGNADOS A FUNCIONARIOS PUBLICOS.</t>
  </si>
  <si>
    <t>VESTUARIO, BLANCOS, PRENDAS DE PROTECCIÓN Y ARTÍCULOS DEPORTIVOS</t>
  </si>
  <si>
    <t>VESTUARIO Y UNIFORMES</t>
  </si>
  <si>
    <t>HERRAMIENTAS, REFACCIONES Y ACCESORIOS MENORES</t>
  </si>
  <si>
    <t>REFACCIONES Y ACCESORIOS MENORES DE EQUIPO DE TRANSPORTE</t>
  </si>
  <si>
    <t>SERVICIOS GENERALES</t>
  </si>
  <si>
    <t>SERVICIOS BÁSICOS</t>
  </si>
  <si>
    <t>ENERGÍA ELÉCTRICA</t>
  </si>
  <si>
    <t>SERVICIO DE ENERGÍA ELÉCTRICA EN EDIFICACIONES OFICIALES.</t>
  </si>
  <si>
    <t>SERVICIO DE ENERGIA ELÉCTRICA PARA ALUMBRADO PUBLICO.</t>
  </si>
  <si>
    <t>TELEFONÍA TRADICIONAL</t>
  </si>
  <si>
    <t>SERVICIO TELEFÓNICO CONVENCIONAL</t>
  </si>
  <si>
    <t>SERVICIOS DE ARRENDAMIENTO</t>
  </si>
  <si>
    <t>ARRENDAMIENTO DE EDIFICIOS</t>
  </si>
  <si>
    <t>ARRENDAMIENTO DE EDIFICIOS Y LOCALES</t>
  </si>
  <si>
    <t>SERVICIOS PROFESIONALES, CIENTÍFICOS Y TÉCNICOS Y OTROS SERVICIOS</t>
  </si>
  <si>
    <t>SERVICIOS PROFESIONALES, CIENTIFICOS Y TÉCNICOS INTEGRALES</t>
  </si>
  <si>
    <t>SUBCONTRATACIÓN DE SERVICIOS CON TERCEROS</t>
  </si>
  <si>
    <t>SERVICIOS FINANCIEROS, BANCARIOS Y COMERCIALES</t>
  </si>
  <si>
    <t>SERVICIOS FINANCIEROS Y BANCARIOS</t>
  </si>
  <si>
    <t>COMISIONES BANCARIAS</t>
  </si>
  <si>
    <t>SERVICIOS DE INSTALACIÓN, REPARACIÓN, MANTENIMIENTO Y CONSERVACIÓN</t>
  </si>
  <si>
    <t>CONSERVACIÓN Y MANTENIMIENTO MENOR DE INMUEBLES</t>
  </si>
  <si>
    <t>MANTENIMIENTO Y CONSERVACIÓN DE INMUEBLES PARA LA PRESTACIÓN DE SERVICIOS ADMINISTRATIVOS</t>
  </si>
  <si>
    <t>REPARACIÓN Y MANTENIMIENTO DE EQUIPO DE TRANSPORTE</t>
  </si>
  <si>
    <t>REPARACIÓN, MANTENIMIENTO Y CONSERVACÓN DE EQUIPO DE TRANSPORTE</t>
  </si>
  <si>
    <t>SERVICIOS DE TRASLADO Y VIÁTICOS</t>
  </si>
  <si>
    <t>VIÁTICOS EN EL PAÍS</t>
  </si>
  <si>
    <t>VIÁTICOS NACIONALES.</t>
  </si>
  <si>
    <t>SERVICIOS OFICIALES</t>
  </si>
  <si>
    <t>GASTOS DE ORDEN SOCIAL Y CULTURAL</t>
  </si>
  <si>
    <t>GASTOS DE ORDEN SOCIAL</t>
  </si>
  <si>
    <t>OTROS SERVICIOS GENERALES</t>
  </si>
  <si>
    <t>IMPUESTOS Y DERECHOS</t>
  </si>
  <si>
    <t>DERECHO DE EXPLOTACIÓN, USO O APROVECHAMIENTO DE AGUAS NACIONALES</t>
  </si>
  <si>
    <t>INVERSIÓN PÚBLICA</t>
  </si>
  <si>
    <t>OBRA PÚBLICA EN BIENES DE DOMINIO PÚBLICO</t>
  </si>
  <si>
    <t>EDIFICACIÓN NO HABITACIONAL</t>
  </si>
  <si>
    <t>EDIFICACIONES PARA LA SEGURIDAD PÚBLICA, POLICÍA Y TRÁNSITO</t>
  </si>
  <si>
    <t>DEUDA PUBLICA.</t>
  </si>
  <si>
    <t>ADEUDOS DE EJERCICIOS FISCALES ANTERIORES (ADEFAS).</t>
  </si>
  <si>
    <t>ADEFAS</t>
  </si>
  <si>
    <t>ADEUDOS DE EJERCICIOS FISCALES ANTERIORES.</t>
  </si>
  <si>
    <t>T O T A L E S</t>
  </si>
  <si>
    <t>FONDO DE APORTACIONES PARA EL FORTALECIMIENTO DE MUNICIPIOS Y DEMARCACIONES DEL D.F.</t>
  </si>
  <si>
    <t>SUB-EJERCICIO</t>
  </si>
  <si>
    <t>LIC. JAZMIN DANAE ARROYO MARTINEZ</t>
  </si>
  <si>
    <t xml:space="preserve">              LIC. RAMIRO RICO ALBARRAN</t>
  </si>
  <si>
    <t>LIC.  FLOR DE DALIA SANCHEZ ARROYO</t>
  </si>
  <si>
    <t>LIC. ULISES ROBLES DE LA ROSA</t>
  </si>
  <si>
    <t>PRESIDENTE MUNICIPAL</t>
  </si>
  <si>
    <t xml:space="preserve">  SÍNDICO MUNICIPAL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</si>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</sst>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distributed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justify"/>
    </xf>
    <xf numFmtId="0" fontId="1" fillId="0" borderId="4" xfId="0" applyFont="1" applyBorder="1" applyAlignment="1">
      <alignment horizontal="justify"/>
    </xf>
    <xf numFmtId="0" fontId="5" fillId="0" borderId="3" xfId="0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4" fillId="0" borderId="3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distributed" wrapText="1"/>
    </xf>
    <xf numFmtId="0" fontId="3" fillId="0" borderId="4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82</xdr:row>
      <xdr:rowOff>180975</xdr:rowOff>
    </xdr:from>
    <xdr:to>
      <xdr:col>1</xdr:col>
      <xdr:colOff>1691368</xdr:colOff>
      <xdr:row>82</xdr:row>
      <xdr:rowOff>180975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F919CB97-409C-4CF7-8C45-A78DE806800A}"/>
            </a:ext>
          </a:extLst>
        </xdr:cNvPr>
        <xdr:cNvCxnSpPr/>
      </xdr:nvCxnSpPr>
      <xdr:spPr>
        <a:xfrm>
          <a:off x="9525" y="5334000"/>
          <a:ext cx="212951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210631</xdr:colOff>
      <xdr:row>82</xdr:row>
      <xdr:rowOff>161925</xdr:rowOff>
    </xdr:from>
    <xdr:to>
      <xdr:col>3</xdr:col>
      <xdr:colOff>1019175</xdr:colOff>
      <xdr:row>82</xdr:row>
      <xdr:rowOff>161925</xdr:rowOff>
    </xdr:to>
    <xdr:cxnSp macro="">
      <xdr:nvCxnSpPr>
        <xdr:cNvPr id="3" name="6 Conector recto">
          <a:extLst>
            <a:ext uri="{FF2B5EF4-FFF2-40B4-BE49-F238E27FC236}">
              <a16:creationId xmlns:a16="http://schemas.microsoft.com/office/drawing/2014/main" id="{B2EBA2A2-D991-4464-8EAA-76E040A3B0F8}"/>
            </a:ext>
          </a:extLst>
        </xdr:cNvPr>
        <xdr:cNvCxnSpPr/>
      </xdr:nvCxnSpPr>
      <xdr:spPr>
        <a:xfrm>
          <a:off x="2401381" y="18678525"/>
          <a:ext cx="191344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76633</xdr:colOff>
      <xdr:row>82</xdr:row>
      <xdr:rowOff>161925</xdr:rowOff>
    </xdr:from>
    <xdr:to>
      <xdr:col>5</xdr:col>
      <xdr:colOff>1037792</xdr:colOff>
      <xdr:row>82</xdr:row>
      <xdr:rowOff>171450</xdr:rowOff>
    </xdr:to>
    <xdr:cxnSp macro="">
      <xdr:nvCxnSpPr>
        <xdr:cNvPr id="4" name="7 Conector recto">
          <a:extLst>
            <a:ext uri="{FF2B5EF4-FFF2-40B4-BE49-F238E27FC236}">
              <a16:creationId xmlns:a16="http://schemas.microsoft.com/office/drawing/2014/main" id="{865247B6-7837-4CF8-996A-4431E7CA6BDB}"/>
            </a:ext>
          </a:extLst>
        </xdr:cNvPr>
        <xdr:cNvCxnSpPr/>
      </xdr:nvCxnSpPr>
      <xdr:spPr>
        <a:xfrm>
          <a:off x="4667683" y="18678525"/>
          <a:ext cx="2104159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115865</xdr:colOff>
      <xdr:row>82</xdr:row>
      <xdr:rowOff>161925</xdr:rowOff>
    </xdr:from>
    <xdr:to>
      <xdr:col>7</xdr:col>
      <xdr:colOff>933450</xdr:colOff>
      <xdr:row>82</xdr:row>
      <xdr:rowOff>171450</xdr:rowOff>
    </xdr:to>
    <xdr:cxnSp macro="">
      <xdr:nvCxnSpPr>
        <xdr:cNvPr id="5" name="8 Conector recto">
          <a:extLst>
            <a:ext uri="{FF2B5EF4-FFF2-40B4-BE49-F238E27FC236}">
              <a16:creationId xmlns:a16="http://schemas.microsoft.com/office/drawing/2014/main" id="{C10A5A18-999D-4E79-88B5-7C8282D934A5}"/>
            </a:ext>
          </a:extLst>
        </xdr:cNvPr>
        <xdr:cNvCxnSpPr/>
      </xdr:nvCxnSpPr>
      <xdr:spPr>
        <a:xfrm flipV="1">
          <a:off x="7040540" y="18678525"/>
          <a:ext cx="1903435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5F32-8E75-44F7-B5C2-26F2D873C922}">
  <dimension ref="A1:H86"/>
  <sheetViews>
    <sheetView tabSelected="1" topLeftCell="A67" zoomScaleNormal="100" workbookViewId="0">
      <selection activeCell="D77" sqref="D77"/>
    </sheetView>
  </sheetViews>
  <sheetFormatPr baseColWidth="10" defaultRowHeight="15" x14ac:dyDescent="0.25"/>
  <cols>
    <col min="1" max="1" width="7" customWidth="1"/>
    <col min="2" max="2" width="26.140625" customWidth="1"/>
    <col min="3" max="3" width="25.85546875" style="10" customWidth="1"/>
    <col min="4" max="4" width="16" customWidth="1"/>
    <col min="5" max="5" width="17.140625" customWidth="1"/>
    <col min="6" max="6" width="17.85546875" customWidth="1"/>
    <col min="7" max="7" width="16.28515625" customWidth="1"/>
    <col min="8" max="8" width="15.140625" customWidth="1"/>
    <col min="9" max="9" width="12" customWidth="1"/>
  </cols>
  <sheetData>
    <row r="1" spans="1:8" ht="18.75" x14ac:dyDescent="0.3">
      <c r="A1" s="27" t="s">
        <v>0</v>
      </c>
      <c r="B1" s="27"/>
      <c r="C1" s="27"/>
      <c r="D1" s="27"/>
      <c r="E1" s="27"/>
      <c r="F1" s="27"/>
      <c r="G1" s="27"/>
      <c r="H1" s="27"/>
    </row>
    <row r="2" spans="1:8" ht="18.75" x14ac:dyDescent="0.3">
      <c r="A2" s="27" t="s">
        <v>1</v>
      </c>
      <c r="B2" s="27"/>
      <c r="C2" s="27"/>
      <c r="D2" s="27"/>
      <c r="E2" s="27"/>
      <c r="F2" s="27"/>
      <c r="G2" s="27"/>
      <c r="H2" s="27"/>
    </row>
    <row r="3" spans="1:8" ht="18.75" x14ac:dyDescent="0.3">
      <c r="A3" s="27" t="s">
        <v>2</v>
      </c>
      <c r="B3" s="27"/>
      <c r="C3" s="27"/>
      <c r="D3" s="27"/>
      <c r="E3" s="27"/>
      <c r="F3" s="27"/>
      <c r="G3" s="27"/>
      <c r="H3" s="27"/>
    </row>
    <row r="4" spans="1:8" ht="19.5" thickBot="1" x14ac:dyDescent="0.35">
      <c r="A4" s="28" t="s">
        <v>78</v>
      </c>
      <c r="B4" s="28"/>
      <c r="C4" s="28"/>
      <c r="D4" s="28"/>
      <c r="E4" s="28"/>
      <c r="F4" s="28"/>
      <c r="G4" s="28"/>
      <c r="H4" s="28"/>
    </row>
    <row r="5" spans="1:8" ht="52.5" thickBot="1" x14ac:dyDescent="0.3">
      <c r="A5" s="1" t="s">
        <v>3</v>
      </c>
      <c r="B5" s="29" t="s">
        <v>4</v>
      </c>
      <c r="C5" s="30"/>
      <c r="D5" s="1" t="s">
        <v>5</v>
      </c>
      <c r="E5" s="1" t="s">
        <v>6</v>
      </c>
      <c r="F5" s="1" t="s">
        <v>7</v>
      </c>
      <c r="G5" s="1" t="s">
        <v>8</v>
      </c>
      <c r="H5" s="1" t="s">
        <v>79</v>
      </c>
    </row>
    <row r="6" spans="1:8" ht="16.5" thickBot="1" x14ac:dyDescent="0.3">
      <c r="A6" s="2">
        <v>10000</v>
      </c>
      <c r="B6" s="22" t="s">
        <v>9</v>
      </c>
      <c r="C6" s="23"/>
      <c r="D6" s="3">
        <v>7510716.8700000001</v>
      </c>
      <c r="E6" s="3">
        <v>7510716.8700000001</v>
      </c>
      <c r="F6" s="3">
        <v>7510716.8700000001</v>
      </c>
      <c r="G6" s="3">
        <v>7510716.8700000001</v>
      </c>
      <c r="H6" s="3">
        <f>D6-G6</f>
        <v>0</v>
      </c>
    </row>
    <row r="7" spans="1:8" ht="16.5" thickBot="1" x14ac:dyDescent="0.3">
      <c r="A7" s="4">
        <v>11000</v>
      </c>
      <c r="B7" s="16" t="s">
        <v>10</v>
      </c>
      <c r="C7" s="17"/>
      <c r="D7" s="5">
        <v>4979682.01</v>
      </c>
      <c r="E7" s="5">
        <v>4979682.01</v>
      </c>
      <c r="F7" s="5">
        <v>4979682.01</v>
      </c>
      <c r="G7" s="5">
        <v>4979682.01</v>
      </c>
      <c r="H7" s="3">
        <f t="shared" ref="H7:H31" si="0">D7-G7</f>
        <v>0</v>
      </c>
    </row>
    <row r="8" spans="1:8" ht="16.5" thickBot="1" x14ac:dyDescent="0.3">
      <c r="A8" s="6">
        <v>11300</v>
      </c>
      <c r="B8" s="18" t="s">
        <v>11</v>
      </c>
      <c r="C8" s="19"/>
      <c r="D8" s="7">
        <v>4979682.01</v>
      </c>
      <c r="E8" s="7">
        <v>4979682.01</v>
      </c>
      <c r="F8" s="7">
        <v>4979682.01</v>
      </c>
      <c r="G8" s="7">
        <v>4979682.01</v>
      </c>
      <c r="H8" s="3">
        <f t="shared" si="0"/>
        <v>0</v>
      </c>
    </row>
    <row r="9" spans="1:8" ht="16.5" thickBot="1" x14ac:dyDescent="0.3">
      <c r="A9" s="8">
        <v>11301</v>
      </c>
      <c r="B9" s="20" t="s">
        <v>12</v>
      </c>
      <c r="C9" s="21"/>
      <c r="D9" s="9">
        <v>4979682.01</v>
      </c>
      <c r="E9" s="9">
        <v>4979682.01</v>
      </c>
      <c r="F9" s="9">
        <v>4979682.01</v>
      </c>
      <c r="G9" s="9">
        <v>4979682.01</v>
      </c>
      <c r="H9" s="3">
        <f t="shared" si="0"/>
        <v>0</v>
      </c>
    </row>
    <row r="10" spans="1:8" ht="16.5" thickBot="1" x14ac:dyDescent="0.3">
      <c r="A10" s="4">
        <v>12000</v>
      </c>
      <c r="B10" s="16" t="s">
        <v>13</v>
      </c>
      <c r="C10" s="17"/>
      <c r="D10" s="5">
        <v>909085.44</v>
      </c>
      <c r="E10" s="5">
        <v>909085.44</v>
      </c>
      <c r="F10" s="5">
        <v>909085.44</v>
      </c>
      <c r="G10" s="5">
        <v>909085.44</v>
      </c>
      <c r="H10" s="3">
        <f t="shared" si="0"/>
        <v>0</v>
      </c>
    </row>
    <row r="11" spans="1:8" ht="16.5" thickBot="1" x14ac:dyDescent="0.3">
      <c r="A11" s="6">
        <v>12200</v>
      </c>
      <c r="B11" s="18" t="s">
        <v>14</v>
      </c>
      <c r="C11" s="19"/>
      <c r="D11" s="7">
        <v>909085.44</v>
      </c>
      <c r="E11" s="7">
        <v>909085.44</v>
      </c>
      <c r="F11" s="7">
        <v>909085.44</v>
      </c>
      <c r="G11" s="7">
        <v>909085.44</v>
      </c>
      <c r="H11" s="3">
        <f t="shared" si="0"/>
        <v>0</v>
      </c>
    </row>
    <row r="12" spans="1:8" ht="16.5" thickBot="1" x14ac:dyDescent="0.3">
      <c r="A12" s="8">
        <v>12201</v>
      </c>
      <c r="B12" s="20" t="s">
        <v>14</v>
      </c>
      <c r="C12" s="21"/>
      <c r="D12" s="9">
        <v>909085.44</v>
      </c>
      <c r="E12" s="9">
        <v>909085.44</v>
      </c>
      <c r="F12" s="9">
        <v>909085.44</v>
      </c>
      <c r="G12" s="9">
        <v>909085.44</v>
      </c>
      <c r="H12" s="3">
        <f t="shared" si="0"/>
        <v>0</v>
      </c>
    </row>
    <row r="13" spans="1:8" ht="16.5" thickBot="1" x14ac:dyDescent="0.3">
      <c r="A13" s="4">
        <v>13000</v>
      </c>
      <c r="B13" s="16" t="s">
        <v>15</v>
      </c>
      <c r="C13" s="17"/>
      <c r="D13" s="5">
        <v>843804.25</v>
      </c>
      <c r="E13" s="5">
        <v>843804.25</v>
      </c>
      <c r="F13" s="5">
        <v>843804.25</v>
      </c>
      <c r="G13" s="5">
        <v>843804.25</v>
      </c>
      <c r="H13" s="3">
        <f t="shared" si="0"/>
        <v>0</v>
      </c>
    </row>
    <row r="14" spans="1:8" ht="16.5" thickBot="1" x14ac:dyDescent="0.3">
      <c r="A14" s="6">
        <v>13200</v>
      </c>
      <c r="B14" s="18" t="s">
        <v>16</v>
      </c>
      <c r="C14" s="19"/>
      <c r="D14" s="7">
        <v>543079.68000000005</v>
      </c>
      <c r="E14" s="7">
        <v>543079.68000000005</v>
      </c>
      <c r="F14" s="7">
        <v>543079.68000000005</v>
      </c>
      <c r="G14" s="7">
        <v>543079.68000000005</v>
      </c>
      <c r="H14" s="3">
        <f t="shared" si="0"/>
        <v>0</v>
      </c>
    </row>
    <row r="15" spans="1:8" ht="16.5" thickBot="1" x14ac:dyDescent="0.3">
      <c r="A15" s="8">
        <v>13202</v>
      </c>
      <c r="B15" s="20" t="s">
        <v>17</v>
      </c>
      <c r="C15" s="21"/>
      <c r="D15" s="9">
        <v>543079.68000000005</v>
      </c>
      <c r="E15" s="9">
        <v>543079.68000000005</v>
      </c>
      <c r="F15" s="9">
        <v>543079.68000000005</v>
      </c>
      <c r="G15" s="9">
        <v>543079.68000000005</v>
      </c>
      <c r="H15" s="3">
        <f t="shared" si="0"/>
        <v>0</v>
      </c>
    </row>
    <row r="16" spans="1:8" ht="16.5" thickBot="1" x14ac:dyDescent="0.3">
      <c r="A16" s="6">
        <v>13300</v>
      </c>
      <c r="B16" s="18" t="s">
        <v>18</v>
      </c>
      <c r="C16" s="19"/>
      <c r="D16" s="7">
        <v>13813.36</v>
      </c>
      <c r="E16" s="7">
        <v>13813.36</v>
      </c>
      <c r="F16" s="7">
        <v>13813.36</v>
      </c>
      <c r="G16" s="7">
        <v>13813.36</v>
      </c>
      <c r="H16" s="3">
        <f t="shared" si="0"/>
        <v>0</v>
      </c>
    </row>
    <row r="17" spans="1:8" ht="16.5" thickBot="1" x14ac:dyDescent="0.3">
      <c r="A17" s="8">
        <v>13301</v>
      </c>
      <c r="B17" s="25" t="s">
        <v>19</v>
      </c>
      <c r="C17" s="26"/>
      <c r="D17" s="9">
        <v>13813.36</v>
      </c>
      <c r="E17" s="9">
        <v>13813.36</v>
      </c>
      <c r="F17" s="9">
        <v>13813.36</v>
      </c>
      <c r="G17" s="9">
        <v>13813.36</v>
      </c>
      <c r="H17" s="3">
        <f t="shared" si="0"/>
        <v>0</v>
      </c>
    </row>
    <row r="18" spans="1:8" ht="16.5" thickBot="1" x14ac:dyDescent="0.3">
      <c r="A18" s="6">
        <v>13400</v>
      </c>
      <c r="B18" s="18" t="s">
        <v>20</v>
      </c>
      <c r="C18" s="19"/>
      <c r="D18" s="7">
        <v>286911.21000000002</v>
      </c>
      <c r="E18" s="7">
        <v>286911.21000000002</v>
      </c>
      <c r="F18" s="7">
        <v>286911.21000000002</v>
      </c>
      <c r="G18" s="7">
        <v>286911.21000000002</v>
      </c>
      <c r="H18" s="3">
        <f t="shared" si="0"/>
        <v>0</v>
      </c>
    </row>
    <row r="19" spans="1:8" ht="16.5" thickBot="1" x14ac:dyDescent="0.3">
      <c r="A19" s="8">
        <v>13414</v>
      </c>
      <c r="B19" s="20" t="s">
        <v>21</v>
      </c>
      <c r="C19" s="21"/>
      <c r="D19" s="9">
        <v>286911.21000000002</v>
      </c>
      <c r="E19" s="9">
        <v>286911.21000000002</v>
      </c>
      <c r="F19" s="9">
        <v>286911.21000000002</v>
      </c>
      <c r="G19" s="9">
        <v>286911.21000000002</v>
      </c>
      <c r="H19" s="3">
        <f t="shared" si="0"/>
        <v>0</v>
      </c>
    </row>
    <row r="20" spans="1:8" ht="16.5" thickBot="1" x14ac:dyDescent="0.3">
      <c r="A20" s="4">
        <v>15000</v>
      </c>
      <c r="B20" s="16" t="s">
        <v>22</v>
      </c>
      <c r="C20" s="17"/>
      <c r="D20" s="5">
        <v>778145.17</v>
      </c>
      <c r="E20" s="5">
        <v>778145.17</v>
      </c>
      <c r="F20" s="5">
        <v>778145.17</v>
      </c>
      <c r="G20" s="5">
        <v>778145.17</v>
      </c>
      <c r="H20" s="3">
        <f t="shared" si="0"/>
        <v>0</v>
      </c>
    </row>
    <row r="21" spans="1:8" ht="16.5" thickBot="1" x14ac:dyDescent="0.3">
      <c r="A21" s="6">
        <v>15200</v>
      </c>
      <c r="B21" s="18" t="s">
        <v>23</v>
      </c>
      <c r="C21" s="19"/>
      <c r="D21" s="7">
        <v>778145.17</v>
      </c>
      <c r="E21" s="7">
        <v>778145.17</v>
      </c>
      <c r="F21" s="7">
        <v>778145.17</v>
      </c>
      <c r="G21" s="7">
        <v>778145.17</v>
      </c>
      <c r="H21" s="3">
        <f t="shared" si="0"/>
        <v>0</v>
      </c>
    </row>
    <row r="22" spans="1:8" ht="16.5" thickBot="1" x14ac:dyDescent="0.3">
      <c r="A22" s="8">
        <v>15202</v>
      </c>
      <c r="B22" s="20" t="s">
        <v>24</v>
      </c>
      <c r="C22" s="21"/>
      <c r="D22" s="9">
        <v>778145.17</v>
      </c>
      <c r="E22" s="9">
        <v>778145.17</v>
      </c>
      <c r="F22" s="9">
        <v>778145.17</v>
      </c>
      <c r="G22" s="9">
        <v>778145.17</v>
      </c>
      <c r="H22" s="3">
        <f t="shared" si="0"/>
        <v>0</v>
      </c>
    </row>
    <row r="23" spans="1:8" ht="16.5" thickBot="1" x14ac:dyDescent="0.3">
      <c r="A23" s="2">
        <v>20000</v>
      </c>
      <c r="B23" s="22" t="s">
        <v>25</v>
      </c>
      <c r="C23" s="23"/>
      <c r="D23" s="3">
        <v>1200619.3400000001</v>
      </c>
      <c r="E23" s="3">
        <v>1200619.3400000001</v>
      </c>
      <c r="F23" s="3">
        <v>1200619.3400000001</v>
      </c>
      <c r="G23" s="3">
        <v>1200619.3400000001</v>
      </c>
      <c r="H23" s="3">
        <f t="shared" si="0"/>
        <v>0</v>
      </c>
    </row>
    <row r="24" spans="1:8" ht="16.5" thickBot="1" x14ac:dyDescent="0.3">
      <c r="A24" s="4">
        <v>21000</v>
      </c>
      <c r="B24" s="16" t="s">
        <v>26</v>
      </c>
      <c r="C24" s="17"/>
      <c r="D24" s="5">
        <v>5955.35</v>
      </c>
      <c r="E24" s="5">
        <v>5955.35</v>
      </c>
      <c r="F24" s="5">
        <v>5955.35</v>
      </c>
      <c r="G24" s="5">
        <v>5955.35</v>
      </c>
      <c r="H24" s="3">
        <f t="shared" si="0"/>
        <v>0</v>
      </c>
    </row>
    <row r="25" spans="1:8" ht="16.5" thickBot="1" x14ac:dyDescent="0.3">
      <c r="A25" s="6">
        <v>21100</v>
      </c>
      <c r="B25" s="18" t="s">
        <v>27</v>
      </c>
      <c r="C25" s="19"/>
      <c r="D25" s="7">
        <v>2930</v>
      </c>
      <c r="E25" s="7">
        <v>2930</v>
      </c>
      <c r="F25" s="7">
        <v>2930</v>
      </c>
      <c r="G25" s="7">
        <v>2930</v>
      </c>
      <c r="H25" s="3">
        <f t="shared" si="0"/>
        <v>0</v>
      </c>
    </row>
    <row r="26" spans="1:8" ht="16.5" thickBot="1" x14ac:dyDescent="0.3">
      <c r="A26" s="8">
        <v>21101</v>
      </c>
      <c r="B26" s="20" t="s">
        <v>28</v>
      </c>
      <c r="C26" s="21"/>
      <c r="D26" s="9">
        <v>2930</v>
      </c>
      <c r="E26" s="9">
        <v>2930</v>
      </c>
      <c r="F26" s="9">
        <v>2930</v>
      </c>
      <c r="G26" s="9">
        <v>2930</v>
      </c>
      <c r="H26" s="3">
        <f t="shared" si="0"/>
        <v>0</v>
      </c>
    </row>
    <row r="27" spans="1:8" ht="16.5" thickBot="1" x14ac:dyDescent="0.3">
      <c r="A27" s="6">
        <v>21600</v>
      </c>
      <c r="B27" s="18" t="s">
        <v>29</v>
      </c>
      <c r="C27" s="19"/>
      <c r="D27" s="7">
        <v>3025.35</v>
      </c>
      <c r="E27" s="7">
        <v>3025.35</v>
      </c>
      <c r="F27" s="7">
        <v>3025.35</v>
      </c>
      <c r="G27" s="7">
        <v>3025.35</v>
      </c>
      <c r="H27" s="3">
        <f t="shared" si="0"/>
        <v>0</v>
      </c>
    </row>
    <row r="28" spans="1:8" ht="16.5" thickBot="1" x14ac:dyDescent="0.3">
      <c r="A28" s="8">
        <v>21601</v>
      </c>
      <c r="B28" s="20" t="s">
        <v>29</v>
      </c>
      <c r="C28" s="21"/>
      <c r="D28" s="9">
        <v>3025.35</v>
      </c>
      <c r="E28" s="9">
        <v>3025.35</v>
      </c>
      <c r="F28" s="9">
        <v>3025.35</v>
      </c>
      <c r="G28" s="9">
        <v>3025.35</v>
      </c>
      <c r="H28" s="3">
        <f t="shared" si="0"/>
        <v>0</v>
      </c>
    </row>
    <row r="29" spans="1:8" ht="16.5" thickBot="1" x14ac:dyDescent="0.3">
      <c r="A29" s="4">
        <v>22000</v>
      </c>
      <c r="B29" s="16" t="s">
        <v>30</v>
      </c>
      <c r="C29" s="17"/>
      <c r="D29" s="5">
        <v>26419</v>
      </c>
      <c r="E29" s="5">
        <v>26419</v>
      </c>
      <c r="F29" s="5">
        <v>26419</v>
      </c>
      <c r="G29" s="5">
        <v>26419</v>
      </c>
      <c r="H29" s="3">
        <f t="shared" si="0"/>
        <v>0</v>
      </c>
    </row>
    <row r="30" spans="1:8" ht="16.5" thickBot="1" x14ac:dyDescent="0.3">
      <c r="A30" s="6">
        <v>22100</v>
      </c>
      <c r="B30" s="18" t="s">
        <v>31</v>
      </c>
      <c r="C30" s="19"/>
      <c r="D30" s="7">
        <v>26419</v>
      </c>
      <c r="E30" s="7">
        <v>26419</v>
      </c>
      <c r="F30" s="7">
        <v>26419</v>
      </c>
      <c r="G30" s="7">
        <v>26419</v>
      </c>
      <c r="H30" s="3">
        <f t="shared" si="0"/>
        <v>0</v>
      </c>
    </row>
    <row r="31" spans="1:8" ht="16.5" thickBot="1" x14ac:dyDescent="0.3">
      <c r="A31" s="8">
        <v>22104</v>
      </c>
      <c r="B31" s="20" t="s">
        <v>32</v>
      </c>
      <c r="C31" s="21"/>
      <c r="D31" s="9">
        <v>26419</v>
      </c>
      <c r="E31" s="9">
        <v>26419</v>
      </c>
      <c r="F31" s="9">
        <v>26419</v>
      </c>
      <c r="G31" s="9">
        <v>26419</v>
      </c>
      <c r="H31" s="3">
        <f t="shared" si="0"/>
        <v>0</v>
      </c>
    </row>
    <row r="32" spans="1:8" ht="16.5" thickBot="1" x14ac:dyDescent="0.3">
      <c r="A32" s="4">
        <v>26000</v>
      </c>
      <c r="B32" s="16" t="s">
        <v>33</v>
      </c>
      <c r="C32" s="17"/>
      <c r="D32" s="5">
        <v>1121392.57</v>
      </c>
      <c r="E32" s="5">
        <v>1121392.57</v>
      </c>
      <c r="F32" s="5">
        <v>1121392.57</v>
      </c>
      <c r="G32" s="5">
        <v>1121392.57</v>
      </c>
      <c r="H32" s="3">
        <f t="shared" ref="H32:H47" si="1">D32-G32</f>
        <v>0</v>
      </c>
    </row>
    <row r="33" spans="1:8" ht="16.5" thickBot="1" x14ac:dyDescent="0.3">
      <c r="A33" s="6">
        <v>26100</v>
      </c>
      <c r="B33" s="18" t="s">
        <v>33</v>
      </c>
      <c r="C33" s="19"/>
      <c r="D33" s="7">
        <v>1121392.57</v>
      </c>
      <c r="E33" s="7">
        <v>1121392.57</v>
      </c>
      <c r="F33" s="7">
        <v>1121392.57</v>
      </c>
      <c r="G33" s="7">
        <v>1121392.57</v>
      </c>
      <c r="H33" s="3">
        <f t="shared" si="1"/>
        <v>0</v>
      </c>
    </row>
    <row r="34" spans="1:8" ht="16.5" thickBot="1" x14ac:dyDescent="0.3">
      <c r="A34" s="8">
        <v>26104</v>
      </c>
      <c r="B34" s="20" t="s">
        <v>34</v>
      </c>
      <c r="C34" s="21"/>
      <c r="D34" s="9">
        <v>1121392.57</v>
      </c>
      <c r="E34" s="9">
        <v>1121392.57</v>
      </c>
      <c r="F34" s="9">
        <v>1121392.57</v>
      </c>
      <c r="G34" s="9">
        <v>1121392.57</v>
      </c>
      <c r="H34" s="3">
        <f t="shared" si="1"/>
        <v>0</v>
      </c>
    </row>
    <row r="35" spans="1:8" ht="16.5" thickBot="1" x14ac:dyDescent="0.3">
      <c r="A35" s="4">
        <v>27000</v>
      </c>
      <c r="B35" s="16" t="s">
        <v>35</v>
      </c>
      <c r="C35" s="17"/>
      <c r="D35" s="5">
        <v>40452.42</v>
      </c>
      <c r="E35" s="5">
        <v>40452.42</v>
      </c>
      <c r="F35" s="5">
        <v>40452.42</v>
      </c>
      <c r="G35" s="5">
        <v>40452.42</v>
      </c>
      <c r="H35" s="3">
        <f t="shared" si="1"/>
        <v>0</v>
      </c>
    </row>
    <row r="36" spans="1:8" ht="16.5" thickBot="1" x14ac:dyDescent="0.3">
      <c r="A36" s="6">
        <v>27100</v>
      </c>
      <c r="B36" s="18" t="s">
        <v>36</v>
      </c>
      <c r="C36" s="19"/>
      <c r="D36" s="7">
        <v>40452.42</v>
      </c>
      <c r="E36" s="7">
        <v>40452.42</v>
      </c>
      <c r="F36" s="7">
        <v>40452.42</v>
      </c>
      <c r="G36" s="7">
        <v>40452.42</v>
      </c>
      <c r="H36" s="3">
        <f t="shared" si="1"/>
        <v>0</v>
      </c>
    </row>
    <row r="37" spans="1:8" ht="16.5" thickBot="1" x14ac:dyDescent="0.3">
      <c r="A37" s="8">
        <v>27101</v>
      </c>
      <c r="B37" s="20" t="s">
        <v>36</v>
      </c>
      <c r="C37" s="21"/>
      <c r="D37" s="9">
        <v>40452.42</v>
      </c>
      <c r="E37" s="9">
        <v>40452.42</v>
      </c>
      <c r="F37" s="9">
        <v>40452.42</v>
      </c>
      <c r="G37" s="9">
        <v>40452.42</v>
      </c>
      <c r="H37" s="3">
        <f t="shared" si="1"/>
        <v>0</v>
      </c>
    </row>
    <row r="38" spans="1:8" ht="16.5" thickBot="1" x14ac:dyDescent="0.3">
      <c r="A38" s="4">
        <v>29000</v>
      </c>
      <c r="B38" s="16" t="s">
        <v>37</v>
      </c>
      <c r="C38" s="17"/>
      <c r="D38" s="5">
        <v>6400</v>
      </c>
      <c r="E38" s="5">
        <v>6400</v>
      </c>
      <c r="F38" s="5">
        <v>6400</v>
      </c>
      <c r="G38" s="5">
        <v>6400</v>
      </c>
      <c r="H38" s="3">
        <f t="shared" si="1"/>
        <v>0</v>
      </c>
    </row>
    <row r="39" spans="1:8" ht="16.5" thickBot="1" x14ac:dyDescent="0.3">
      <c r="A39" s="6">
        <v>29600</v>
      </c>
      <c r="B39" s="18" t="s">
        <v>38</v>
      </c>
      <c r="C39" s="19"/>
      <c r="D39" s="7">
        <v>6400</v>
      </c>
      <c r="E39" s="7">
        <v>6400</v>
      </c>
      <c r="F39" s="7">
        <v>6400</v>
      </c>
      <c r="G39" s="7">
        <v>6400</v>
      </c>
      <c r="H39" s="3">
        <f t="shared" si="1"/>
        <v>0</v>
      </c>
    </row>
    <row r="40" spans="1:8" ht="16.5" thickBot="1" x14ac:dyDescent="0.3">
      <c r="A40" s="8">
        <v>29601</v>
      </c>
      <c r="B40" s="20" t="s">
        <v>38</v>
      </c>
      <c r="C40" s="21"/>
      <c r="D40" s="9">
        <v>6400</v>
      </c>
      <c r="E40" s="9">
        <v>6400</v>
      </c>
      <c r="F40" s="9">
        <v>6400</v>
      </c>
      <c r="G40" s="9">
        <v>6400</v>
      </c>
      <c r="H40" s="3">
        <f t="shared" si="1"/>
        <v>0</v>
      </c>
    </row>
    <row r="41" spans="1:8" ht="16.5" thickBot="1" x14ac:dyDescent="0.3">
      <c r="A41" s="2">
        <v>30000</v>
      </c>
      <c r="B41" s="22" t="s">
        <v>39</v>
      </c>
      <c r="C41" s="23"/>
      <c r="D41" s="3">
        <v>1045476.65</v>
      </c>
      <c r="E41" s="3">
        <v>1045476.65</v>
      </c>
      <c r="F41" s="3">
        <v>1045476.65</v>
      </c>
      <c r="G41" s="3">
        <v>1045476.65</v>
      </c>
      <c r="H41" s="3">
        <f t="shared" si="1"/>
        <v>0</v>
      </c>
    </row>
    <row r="42" spans="1:8" ht="16.5" thickBot="1" x14ac:dyDescent="0.3">
      <c r="A42" s="4">
        <v>31000</v>
      </c>
      <c r="B42" s="16" t="s">
        <v>40</v>
      </c>
      <c r="C42" s="17"/>
      <c r="D42" s="5">
        <v>787140.62</v>
      </c>
      <c r="E42" s="5">
        <v>787140.62</v>
      </c>
      <c r="F42" s="5">
        <v>787140.62</v>
      </c>
      <c r="G42" s="5">
        <v>787140.62</v>
      </c>
      <c r="H42" s="3">
        <f t="shared" si="1"/>
        <v>0</v>
      </c>
    </row>
    <row r="43" spans="1:8" ht="16.5" thickBot="1" x14ac:dyDescent="0.3">
      <c r="A43" s="6">
        <v>31100</v>
      </c>
      <c r="B43" s="18" t="s">
        <v>41</v>
      </c>
      <c r="C43" s="19"/>
      <c r="D43" s="7">
        <v>777107.62</v>
      </c>
      <c r="E43" s="7">
        <v>777107.62</v>
      </c>
      <c r="F43" s="7">
        <v>777107.62</v>
      </c>
      <c r="G43" s="7">
        <v>777107.62</v>
      </c>
      <c r="H43" s="3">
        <f t="shared" si="1"/>
        <v>0</v>
      </c>
    </row>
    <row r="44" spans="1:8" ht="16.5" thickBot="1" x14ac:dyDescent="0.3">
      <c r="A44" s="8">
        <v>31101</v>
      </c>
      <c r="B44" s="20" t="s">
        <v>42</v>
      </c>
      <c r="C44" s="21"/>
      <c r="D44" s="9">
        <v>40928</v>
      </c>
      <c r="E44" s="9">
        <v>40928</v>
      </c>
      <c r="F44" s="9">
        <v>40928</v>
      </c>
      <c r="G44" s="9">
        <v>40928</v>
      </c>
      <c r="H44" s="3">
        <f t="shared" si="1"/>
        <v>0</v>
      </c>
    </row>
    <row r="45" spans="1:8" ht="16.5" thickBot="1" x14ac:dyDescent="0.3">
      <c r="A45" s="8">
        <v>31102</v>
      </c>
      <c r="B45" s="20" t="s">
        <v>43</v>
      </c>
      <c r="C45" s="21"/>
      <c r="D45" s="9">
        <v>736179.62</v>
      </c>
      <c r="E45" s="9">
        <v>736179.62</v>
      </c>
      <c r="F45" s="9">
        <v>736179.62</v>
      </c>
      <c r="G45" s="9">
        <v>736179.62</v>
      </c>
      <c r="H45" s="3">
        <f t="shared" si="1"/>
        <v>0</v>
      </c>
    </row>
    <row r="46" spans="1:8" ht="16.5" thickBot="1" x14ac:dyDescent="0.3">
      <c r="A46" s="6">
        <v>31400</v>
      </c>
      <c r="B46" s="18" t="s">
        <v>44</v>
      </c>
      <c r="C46" s="19"/>
      <c r="D46" s="7">
        <v>10033</v>
      </c>
      <c r="E46" s="7">
        <v>10033</v>
      </c>
      <c r="F46" s="7">
        <v>10033</v>
      </c>
      <c r="G46" s="7">
        <v>10033</v>
      </c>
      <c r="H46" s="3">
        <f t="shared" si="1"/>
        <v>0</v>
      </c>
    </row>
    <row r="47" spans="1:8" ht="16.5" thickBot="1" x14ac:dyDescent="0.3">
      <c r="A47" s="8">
        <v>31401</v>
      </c>
      <c r="B47" s="20" t="s">
        <v>45</v>
      </c>
      <c r="C47" s="21"/>
      <c r="D47" s="9">
        <v>10033</v>
      </c>
      <c r="E47" s="9">
        <v>10033</v>
      </c>
      <c r="F47" s="9">
        <v>10033</v>
      </c>
      <c r="G47" s="9">
        <v>10033</v>
      </c>
      <c r="H47" s="3">
        <f t="shared" si="1"/>
        <v>0</v>
      </c>
    </row>
    <row r="48" spans="1:8" ht="16.5" thickBot="1" x14ac:dyDescent="0.3">
      <c r="A48" s="4">
        <v>32000</v>
      </c>
      <c r="B48" s="16" t="s">
        <v>46</v>
      </c>
      <c r="C48" s="17"/>
      <c r="D48" s="5">
        <v>14000</v>
      </c>
      <c r="E48" s="5">
        <v>14000</v>
      </c>
      <c r="F48" s="5">
        <v>14000</v>
      </c>
      <c r="G48" s="5">
        <v>14000</v>
      </c>
      <c r="H48" s="3">
        <f t="shared" ref="H48:H64" si="2">D48-G48</f>
        <v>0</v>
      </c>
    </row>
    <row r="49" spans="1:8" ht="16.5" thickBot="1" x14ac:dyDescent="0.3">
      <c r="A49" s="6">
        <v>32200</v>
      </c>
      <c r="B49" s="18" t="s">
        <v>47</v>
      </c>
      <c r="C49" s="19"/>
      <c r="D49" s="7">
        <v>14000</v>
      </c>
      <c r="E49" s="7">
        <v>14000</v>
      </c>
      <c r="F49" s="7">
        <v>14000</v>
      </c>
      <c r="G49" s="7">
        <v>14000</v>
      </c>
      <c r="H49" s="3">
        <f t="shared" si="2"/>
        <v>0</v>
      </c>
    </row>
    <row r="50" spans="1:8" ht="16.5" thickBot="1" x14ac:dyDescent="0.3">
      <c r="A50" s="8">
        <v>32201</v>
      </c>
      <c r="B50" s="20" t="s">
        <v>48</v>
      </c>
      <c r="C50" s="21"/>
      <c r="D50" s="9">
        <v>14000</v>
      </c>
      <c r="E50" s="9">
        <v>14000</v>
      </c>
      <c r="F50" s="9">
        <v>14000</v>
      </c>
      <c r="G50" s="9">
        <v>14000</v>
      </c>
      <c r="H50" s="3">
        <f t="shared" si="2"/>
        <v>0</v>
      </c>
    </row>
    <row r="51" spans="1:8" ht="16.5" thickBot="1" x14ac:dyDescent="0.3">
      <c r="A51" s="4">
        <v>33000</v>
      </c>
      <c r="B51" s="16" t="s">
        <v>49</v>
      </c>
      <c r="C51" s="17"/>
      <c r="D51" s="5">
        <v>14622.16</v>
      </c>
      <c r="E51" s="5">
        <v>14622.16</v>
      </c>
      <c r="F51" s="5">
        <v>14622.16</v>
      </c>
      <c r="G51" s="5">
        <v>14622.16</v>
      </c>
      <c r="H51" s="3">
        <f t="shared" si="2"/>
        <v>0</v>
      </c>
    </row>
    <row r="52" spans="1:8" ht="16.5" thickBot="1" x14ac:dyDescent="0.3">
      <c r="A52" s="6">
        <v>33900</v>
      </c>
      <c r="B52" s="18" t="s">
        <v>50</v>
      </c>
      <c r="C52" s="19"/>
      <c r="D52" s="7">
        <v>14622.16</v>
      </c>
      <c r="E52" s="7">
        <v>14622.16</v>
      </c>
      <c r="F52" s="7">
        <v>14622.16</v>
      </c>
      <c r="G52" s="7">
        <v>14622.16</v>
      </c>
      <c r="H52" s="3">
        <f t="shared" si="2"/>
        <v>0</v>
      </c>
    </row>
    <row r="53" spans="1:8" ht="16.5" thickBot="1" x14ac:dyDescent="0.3">
      <c r="A53" s="8">
        <v>33901</v>
      </c>
      <c r="B53" s="20" t="s">
        <v>51</v>
      </c>
      <c r="C53" s="21"/>
      <c r="D53" s="9">
        <v>14622.16</v>
      </c>
      <c r="E53" s="9">
        <v>14622.16</v>
      </c>
      <c r="F53" s="9">
        <v>14622.16</v>
      </c>
      <c r="G53" s="9">
        <v>14622.16</v>
      </c>
      <c r="H53" s="3">
        <f t="shared" si="2"/>
        <v>0</v>
      </c>
    </row>
    <row r="54" spans="1:8" ht="16.5" thickBot="1" x14ac:dyDescent="0.3">
      <c r="A54" s="4">
        <v>34000</v>
      </c>
      <c r="B54" s="16" t="s">
        <v>52</v>
      </c>
      <c r="C54" s="17"/>
      <c r="D54" s="5">
        <v>4072.75</v>
      </c>
      <c r="E54" s="5">
        <v>4072.75</v>
      </c>
      <c r="F54" s="5">
        <v>4072.75</v>
      </c>
      <c r="G54" s="5">
        <v>4072.75</v>
      </c>
      <c r="H54" s="3">
        <f t="shared" si="2"/>
        <v>0</v>
      </c>
    </row>
    <row r="55" spans="1:8" ht="16.5" thickBot="1" x14ac:dyDescent="0.3">
      <c r="A55" s="6">
        <v>34100</v>
      </c>
      <c r="B55" s="18" t="s">
        <v>53</v>
      </c>
      <c r="C55" s="19"/>
      <c r="D55" s="7">
        <v>4072.75</v>
      </c>
      <c r="E55" s="7">
        <v>4072.75</v>
      </c>
      <c r="F55" s="7">
        <v>4072.75</v>
      </c>
      <c r="G55" s="7">
        <v>4072.75</v>
      </c>
      <c r="H55" s="3">
        <f t="shared" si="2"/>
        <v>0</v>
      </c>
    </row>
    <row r="56" spans="1:8" ht="16.5" thickBot="1" x14ac:dyDescent="0.3">
      <c r="A56" s="8">
        <v>34102</v>
      </c>
      <c r="B56" s="20" t="s">
        <v>54</v>
      </c>
      <c r="C56" s="21"/>
      <c r="D56" s="9">
        <v>4072.75</v>
      </c>
      <c r="E56" s="9">
        <v>4072.75</v>
      </c>
      <c r="F56" s="9">
        <v>4072.75</v>
      </c>
      <c r="G56" s="9">
        <v>4072.75</v>
      </c>
      <c r="H56" s="3">
        <f t="shared" si="2"/>
        <v>0</v>
      </c>
    </row>
    <row r="57" spans="1:8" ht="16.5" thickBot="1" x14ac:dyDescent="0.3">
      <c r="A57" s="4">
        <v>35000</v>
      </c>
      <c r="B57" s="16" t="s">
        <v>55</v>
      </c>
      <c r="C57" s="17"/>
      <c r="D57" s="5">
        <v>152424.32000000001</v>
      </c>
      <c r="E57" s="5">
        <v>152424.32000000001</v>
      </c>
      <c r="F57" s="5">
        <v>152424.32000000001</v>
      </c>
      <c r="G57" s="5">
        <v>152424.32000000001</v>
      </c>
      <c r="H57" s="3">
        <f t="shared" si="2"/>
        <v>0</v>
      </c>
    </row>
    <row r="58" spans="1:8" ht="16.5" thickBot="1" x14ac:dyDescent="0.3">
      <c r="A58" s="6">
        <v>35100</v>
      </c>
      <c r="B58" s="18" t="s">
        <v>56</v>
      </c>
      <c r="C58" s="19"/>
      <c r="D58" s="7">
        <v>9669.99</v>
      </c>
      <c r="E58" s="7">
        <v>9669.99</v>
      </c>
      <c r="F58" s="7">
        <v>9669.99</v>
      </c>
      <c r="G58" s="7">
        <v>9669.99</v>
      </c>
      <c r="H58" s="3">
        <f t="shared" si="2"/>
        <v>0</v>
      </c>
    </row>
    <row r="59" spans="1:8" ht="16.5" thickBot="1" x14ac:dyDescent="0.3">
      <c r="A59" s="8">
        <v>35101</v>
      </c>
      <c r="B59" s="20" t="s">
        <v>57</v>
      </c>
      <c r="C59" s="21"/>
      <c r="D59" s="9">
        <v>9669.99</v>
      </c>
      <c r="E59" s="9">
        <v>9669.99</v>
      </c>
      <c r="F59" s="9">
        <v>9669.99</v>
      </c>
      <c r="G59" s="9">
        <v>9669.99</v>
      </c>
      <c r="H59" s="3">
        <f t="shared" si="2"/>
        <v>0</v>
      </c>
    </row>
    <row r="60" spans="1:8" ht="16.5" thickBot="1" x14ac:dyDescent="0.3">
      <c r="A60" s="6">
        <v>35500</v>
      </c>
      <c r="B60" s="18" t="s">
        <v>58</v>
      </c>
      <c r="C60" s="19"/>
      <c r="D60" s="7">
        <v>142754.32999999999</v>
      </c>
      <c r="E60" s="7">
        <v>142754.32999999999</v>
      </c>
      <c r="F60" s="7">
        <v>142754.32999999999</v>
      </c>
      <c r="G60" s="7">
        <v>142754.32999999999</v>
      </c>
      <c r="H60" s="3">
        <f t="shared" si="2"/>
        <v>0</v>
      </c>
    </row>
    <row r="61" spans="1:8" ht="16.5" thickBot="1" x14ac:dyDescent="0.3">
      <c r="A61" s="8">
        <v>35501</v>
      </c>
      <c r="B61" s="20" t="s">
        <v>59</v>
      </c>
      <c r="C61" s="21"/>
      <c r="D61" s="9">
        <v>142754.32999999999</v>
      </c>
      <c r="E61" s="9">
        <v>142754.32999999999</v>
      </c>
      <c r="F61" s="9">
        <v>142754.32999999999</v>
      </c>
      <c r="G61" s="9">
        <v>142754.32999999999</v>
      </c>
      <c r="H61" s="3">
        <f t="shared" si="2"/>
        <v>0</v>
      </c>
    </row>
    <row r="62" spans="1:8" ht="16.5" thickBot="1" x14ac:dyDescent="0.3">
      <c r="A62" s="4">
        <v>37000</v>
      </c>
      <c r="B62" s="16" t="s">
        <v>60</v>
      </c>
      <c r="C62" s="17"/>
      <c r="D62" s="5">
        <v>1043.8</v>
      </c>
      <c r="E62" s="5">
        <v>1043.8</v>
      </c>
      <c r="F62" s="5">
        <v>1043.8</v>
      </c>
      <c r="G62" s="5">
        <v>1043.8</v>
      </c>
      <c r="H62" s="3">
        <f t="shared" si="2"/>
        <v>0</v>
      </c>
    </row>
    <row r="63" spans="1:8" ht="16.5" thickBot="1" x14ac:dyDescent="0.3">
      <c r="A63" s="6">
        <v>37500</v>
      </c>
      <c r="B63" s="18" t="s">
        <v>61</v>
      </c>
      <c r="C63" s="19"/>
      <c r="D63" s="7">
        <v>1043.8</v>
      </c>
      <c r="E63" s="7">
        <v>1043.8</v>
      </c>
      <c r="F63" s="7">
        <v>1043.8</v>
      </c>
      <c r="G63" s="7">
        <v>1043.8</v>
      </c>
      <c r="H63" s="3">
        <f t="shared" si="2"/>
        <v>0</v>
      </c>
    </row>
    <row r="64" spans="1:8" ht="16.5" thickBot="1" x14ac:dyDescent="0.3">
      <c r="A64" s="8">
        <v>37501</v>
      </c>
      <c r="B64" s="20" t="s">
        <v>62</v>
      </c>
      <c r="C64" s="21"/>
      <c r="D64" s="9">
        <v>1043.8</v>
      </c>
      <c r="E64" s="9">
        <v>1043.8</v>
      </c>
      <c r="F64" s="9">
        <v>1043.8</v>
      </c>
      <c r="G64" s="9">
        <v>1043.8</v>
      </c>
      <c r="H64" s="3">
        <f t="shared" si="2"/>
        <v>0</v>
      </c>
    </row>
    <row r="65" spans="1:8" ht="16.5" thickBot="1" x14ac:dyDescent="0.3">
      <c r="A65" s="4">
        <v>38000</v>
      </c>
      <c r="B65" s="16" t="s">
        <v>63</v>
      </c>
      <c r="C65" s="17"/>
      <c r="D65" s="5">
        <v>22000</v>
      </c>
      <c r="E65" s="5">
        <v>22000</v>
      </c>
      <c r="F65" s="5">
        <v>22000</v>
      </c>
      <c r="G65" s="5">
        <v>22000</v>
      </c>
      <c r="H65" s="3">
        <f t="shared" ref="H65:H70" si="3">D65-G65</f>
        <v>0</v>
      </c>
    </row>
    <row r="66" spans="1:8" ht="16.5" thickBot="1" x14ac:dyDescent="0.3">
      <c r="A66" s="6">
        <v>38200</v>
      </c>
      <c r="B66" s="18" t="s">
        <v>64</v>
      </c>
      <c r="C66" s="19"/>
      <c r="D66" s="7">
        <v>22000</v>
      </c>
      <c r="E66" s="7">
        <v>22000</v>
      </c>
      <c r="F66" s="7">
        <v>22000</v>
      </c>
      <c r="G66" s="7">
        <v>22000</v>
      </c>
      <c r="H66" s="3">
        <f t="shared" si="3"/>
        <v>0</v>
      </c>
    </row>
    <row r="67" spans="1:8" ht="16.5" thickBot="1" x14ac:dyDescent="0.3">
      <c r="A67" s="8">
        <v>38201</v>
      </c>
      <c r="B67" s="20" t="s">
        <v>65</v>
      </c>
      <c r="C67" s="21"/>
      <c r="D67" s="9">
        <v>22000</v>
      </c>
      <c r="E67" s="9">
        <v>22000</v>
      </c>
      <c r="F67" s="9">
        <v>22000</v>
      </c>
      <c r="G67" s="9">
        <v>22000</v>
      </c>
      <c r="H67" s="3">
        <f t="shared" si="3"/>
        <v>0</v>
      </c>
    </row>
    <row r="68" spans="1:8" ht="16.5" thickBot="1" x14ac:dyDescent="0.3">
      <c r="A68" s="4">
        <v>39000</v>
      </c>
      <c r="B68" s="16" t="s">
        <v>66</v>
      </c>
      <c r="C68" s="17"/>
      <c r="D68" s="5">
        <v>50173</v>
      </c>
      <c r="E68" s="5">
        <v>50173</v>
      </c>
      <c r="F68" s="5">
        <v>50173</v>
      </c>
      <c r="G68" s="5">
        <v>50173</v>
      </c>
      <c r="H68" s="3">
        <f t="shared" si="3"/>
        <v>0</v>
      </c>
    </row>
    <row r="69" spans="1:8" ht="16.5" thickBot="1" x14ac:dyDescent="0.3">
      <c r="A69" s="6">
        <v>39200</v>
      </c>
      <c r="B69" s="18" t="s">
        <v>67</v>
      </c>
      <c r="C69" s="19"/>
      <c r="D69" s="7">
        <v>50173</v>
      </c>
      <c r="E69" s="7">
        <v>50173</v>
      </c>
      <c r="F69" s="7">
        <v>50173</v>
      </c>
      <c r="G69" s="7">
        <v>50173</v>
      </c>
      <c r="H69" s="3">
        <f t="shared" si="3"/>
        <v>0</v>
      </c>
    </row>
    <row r="70" spans="1:8" ht="16.5" thickBot="1" x14ac:dyDescent="0.3">
      <c r="A70" s="8">
        <v>39204</v>
      </c>
      <c r="B70" s="20" t="s">
        <v>68</v>
      </c>
      <c r="C70" s="21"/>
      <c r="D70" s="9">
        <v>50173</v>
      </c>
      <c r="E70" s="9">
        <v>50173</v>
      </c>
      <c r="F70" s="9">
        <v>50173</v>
      </c>
      <c r="G70" s="9">
        <v>50173</v>
      </c>
      <c r="H70" s="3">
        <f t="shared" si="3"/>
        <v>0</v>
      </c>
    </row>
    <row r="71" spans="1:8" ht="16.5" thickBot="1" x14ac:dyDescent="0.3">
      <c r="A71" s="2">
        <v>60000</v>
      </c>
      <c r="B71" s="22" t="s">
        <v>69</v>
      </c>
      <c r="C71" s="23"/>
      <c r="D71" s="3">
        <v>36869.449999999997</v>
      </c>
      <c r="E71" s="3">
        <v>36869.449999999997</v>
      </c>
      <c r="F71" s="3">
        <v>36869.449999999997</v>
      </c>
      <c r="G71" s="3">
        <v>36869.449999999997</v>
      </c>
      <c r="H71" s="3">
        <f t="shared" ref="H71:H74" si="4">D71-G71</f>
        <v>0</v>
      </c>
    </row>
    <row r="72" spans="1:8" ht="16.5" thickBot="1" x14ac:dyDescent="0.3">
      <c r="A72" s="4">
        <v>61000</v>
      </c>
      <c r="B72" s="16" t="s">
        <v>70</v>
      </c>
      <c r="C72" s="17"/>
      <c r="D72" s="5">
        <v>36869.449999999997</v>
      </c>
      <c r="E72" s="5">
        <v>36869.449999999997</v>
      </c>
      <c r="F72" s="5">
        <v>36869.449999999997</v>
      </c>
      <c r="G72" s="5">
        <v>36869.449999999997</v>
      </c>
      <c r="H72" s="3">
        <f t="shared" si="4"/>
        <v>0</v>
      </c>
    </row>
    <row r="73" spans="1:8" ht="16.5" thickBot="1" x14ac:dyDescent="0.3">
      <c r="A73" s="6">
        <v>61200</v>
      </c>
      <c r="B73" s="18" t="s">
        <v>71</v>
      </c>
      <c r="C73" s="19"/>
      <c r="D73" s="7">
        <v>36869.449999999997</v>
      </c>
      <c r="E73" s="7">
        <v>36869.449999999997</v>
      </c>
      <c r="F73" s="7">
        <v>36869.449999999997</v>
      </c>
      <c r="G73" s="7">
        <v>36869.449999999997</v>
      </c>
      <c r="H73" s="3">
        <f t="shared" si="4"/>
        <v>0</v>
      </c>
    </row>
    <row r="74" spans="1:8" ht="16.5" thickBot="1" x14ac:dyDescent="0.3">
      <c r="A74" s="8">
        <v>61212</v>
      </c>
      <c r="B74" s="20" t="s">
        <v>72</v>
      </c>
      <c r="C74" s="21"/>
      <c r="D74" s="9">
        <v>36869.449999999997</v>
      </c>
      <c r="E74" s="9">
        <v>36869.449999999997</v>
      </c>
      <c r="F74" s="9">
        <v>36869.449999999997</v>
      </c>
      <c r="G74" s="9">
        <v>36869.449999999997</v>
      </c>
      <c r="H74" s="3">
        <f t="shared" si="4"/>
        <v>0</v>
      </c>
    </row>
    <row r="75" spans="1:8" ht="16.5" thickBot="1" x14ac:dyDescent="0.3">
      <c r="A75" s="2">
        <v>90000</v>
      </c>
      <c r="B75" s="22" t="s">
        <v>73</v>
      </c>
      <c r="C75" s="23"/>
      <c r="D75" s="3">
        <v>100000</v>
      </c>
      <c r="E75" s="3">
        <v>100000</v>
      </c>
      <c r="F75" s="3">
        <v>100000</v>
      </c>
      <c r="G75" s="3">
        <v>100000</v>
      </c>
      <c r="H75" s="3">
        <f t="shared" ref="H75" si="5">D75-G75</f>
        <v>0</v>
      </c>
    </row>
    <row r="76" spans="1:8" ht="16.5" thickBot="1" x14ac:dyDescent="0.3">
      <c r="A76" s="4">
        <v>99000</v>
      </c>
      <c r="B76" s="16" t="s">
        <v>74</v>
      </c>
      <c r="C76" s="17"/>
      <c r="D76" s="5">
        <v>100000</v>
      </c>
      <c r="E76" s="5">
        <v>100000</v>
      </c>
      <c r="F76" s="5">
        <v>100000</v>
      </c>
      <c r="G76" s="5">
        <v>100000</v>
      </c>
      <c r="H76" s="3">
        <f t="shared" ref="H76:H78" si="6">D76-G76</f>
        <v>0</v>
      </c>
    </row>
    <row r="77" spans="1:8" ht="16.5" thickBot="1" x14ac:dyDescent="0.3">
      <c r="A77" s="6">
        <v>99100</v>
      </c>
      <c r="B77" s="18" t="s">
        <v>75</v>
      </c>
      <c r="C77" s="19"/>
      <c r="D77" s="7">
        <v>100000</v>
      </c>
      <c r="E77" s="7">
        <v>100000</v>
      </c>
      <c r="F77" s="7">
        <v>100000</v>
      </c>
      <c r="G77" s="7">
        <v>100000</v>
      </c>
      <c r="H77" s="3">
        <f t="shared" si="6"/>
        <v>0</v>
      </c>
    </row>
    <row r="78" spans="1:8" ht="16.5" thickBot="1" x14ac:dyDescent="0.3">
      <c r="A78" s="8">
        <v>99101</v>
      </c>
      <c r="B78" s="20" t="s">
        <v>76</v>
      </c>
      <c r="C78" s="21"/>
      <c r="D78" s="9">
        <v>100000</v>
      </c>
      <c r="E78" s="9">
        <v>100000</v>
      </c>
      <c r="F78" s="9">
        <v>100000</v>
      </c>
      <c r="G78" s="9">
        <v>100000</v>
      </c>
      <c r="H78" s="3">
        <f t="shared" si="6"/>
        <v>0</v>
      </c>
    </row>
    <row r="79" spans="1:8" ht="16.5" thickBot="1" x14ac:dyDescent="0.3">
      <c r="A79" s="2"/>
      <c r="B79" s="22" t="s">
        <v>77</v>
      </c>
      <c r="C79" s="23"/>
      <c r="D79" s="3">
        <v>9893682.3100000005</v>
      </c>
      <c r="E79" s="3">
        <v>9893682.3100000005</v>
      </c>
      <c r="F79" s="3">
        <v>9893682.3100000005</v>
      </c>
      <c r="G79" s="3">
        <v>9893682.3100000005</v>
      </c>
      <c r="H79" s="3">
        <f>D79-G79</f>
        <v>0</v>
      </c>
    </row>
    <row r="82" spans="1:8" x14ac:dyDescent="0.25">
      <c r="A82" s="11"/>
      <c r="B82" s="12"/>
      <c r="C82" s="12"/>
      <c r="D82" s="12"/>
      <c r="E82" s="13"/>
      <c r="F82" s="13"/>
      <c r="G82" s="13"/>
      <c r="H82" s="13"/>
    </row>
    <row r="83" spans="1:8" x14ac:dyDescent="0.25">
      <c r="A83" s="11"/>
      <c r="B83" s="12"/>
      <c r="C83" s="12"/>
      <c r="D83" s="13"/>
      <c r="E83" s="13"/>
      <c r="F83" s="13"/>
      <c r="G83" s="24"/>
      <c r="H83" s="24"/>
    </row>
    <row r="84" spans="1:8" x14ac:dyDescent="0.25">
      <c r="A84" s="14" t="s">
        <v>80</v>
      </c>
      <c r="B84" s="14"/>
      <c r="C84" s="15" t="s">
        <v>81</v>
      </c>
      <c r="D84" s="15"/>
      <c r="E84" s="12" t="s">
        <v>82</v>
      </c>
      <c r="G84" s="15" t="s">
        <v>83</v>
      </c>
      <c r="H84" s="15"/>
    </row>
    <row r="85" spans="1:8" x14ac:dyDescent="0.25">
      <c r="A85" s="15" t="s">
        <v>84</v>
      </c>
      <c r="B85" s="15"/>
      <c r="C85" s="15" t="s">
        <v>85</v>
      </c>
      <c r="D85" s="15"/>
      <c r="E85" s="15" t="s">
        <v>86</v>
      </c>
      <c r="F85" s="15"/>
      <c r="G85" s="15" t="s">
        <v>87</v>
      </c>
      <c r="H85" s="15"/>
    </row>
    <row r="86" spans="1:8" x14ac:dyDescent="0.25">
      <c r="C86"/>
    </row>
  </sheetData>
  <mergeCells count="87">
    <mergeCell ref="A1:H1"/>
    <mergeCell ref="A2:H2"/>
    <mergeCell ref="A3:H3"/>
    <mergeCell ref="A4:H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G83:H83"/>
    <mergeCell ref="A84:B84"/>
    <mergeCell ref="C84:D84"/>
    <mergeCell ref="G84:H84"/>
    <mergeCell ref="A85:B85"/>
    <mergeCell ref="C85:D85"/>
    <mergeCell ref="E85:F85"/>
    <mergeCell ref="G85:H85"/>
  </mergeCells>
  <pageMargins left="0.39370078740157483" right="0.39370078740157483" top="0.51181102362204722" bottom="0.47244094488188981" header="0.31496062992125984" footer="0.31496062992125984"/>
  <pageSetup scale="90" orientation="landscape" r:id="rId1"/>
  <rowBreaks count="2" manualBreakCount="2">
    <brk id="31" max="7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bertha</cp:lastModifiedBy>
  <cp:lastPrinted>2019-02-05T22:33:16Z</cp:lastPrinted>
  <dcterms:created xsi:type="dcterms:W3CDTF">2019-02-01T01:44:10Z</dcterms:created>
  <dcterms:modified xsi:type="dcterms:W3CDTF">2019-03-07T19:06:29Z</dcterms:modified>
</cp:coreProperties>
</file>